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265" windowWidth="19200" windowHeight="8265" tabRatio="360" activeTab="0"/>
  </bookViews>
  <sheets>
    <sheet name="Test Zvieratá" sheetId="1" r:id="rId1"/>
    <sheet name="Hodnotenie" sheetId="2" r:id="rId2"/>
    <sheet name="Šablonka" sheetId="3" state="hidden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<sst xmlns="http://schemas.openxmlformats.org/spreadsheetml/2006/main" count="44" uniqueCount="34">
  <si>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1. otázka</t>
  </si>
  <si>
    <t>2. otázka</t>
  </si>
  <si>
    <t>3. otázka</t>
  </si>
  <si>
    <t>4. otázka</t>
  </si>
  <si>
    <t>5. otázka</t>
  </si>
  <si>
    <t>Hodnotenie</t>
  </si>
  <si>
    <t>Hodnotenie:</t>
  </si>
  <si>
    <t>Body:</t>
  </si>
  <si>
    <t>Úspešnosť:</t>
  </si>
  <si>
    <t>Známka:</t>
  </si>
  <si>
    <t>otec</t>
  </si>
  <si>
    <t>mama</t>
  </si>
  <si>
    <t>sestra</t>
  </si>
  <si>
    <t>brat</t>
  </si>
  <si>
    <t>babka</t>
  </si>
  <si>
    <t>Odpoveď číslo</t>
  </si>
  <si>
    <t>6. otázka</t>
  </si>
  <si>
    <t>7. otázka</t>
  </si>
  <si>
    <t>8. otázka</t>
  </si>
  <si>
    <t>9. otázka</t>
  </si>
  <si>
    <t>10. otázka</t>
  </si>
  <si>
    <t xml:space="preserve"> </t>
  </si>
  <si>
    <t>Preskúšaj sa slovička z témy Zvieratá</t>
  </si>
  <si>
    <t>pes</t>
  </si>
  <si>
    <t>mačka</t>
  </si>
  <si>
    <t>kôň</t>
  </si>
  <si>
    <t>králik</t>
  </si>
  <si>
    <t>prasa</t>
  </si>
  <si>
    <t>ryba</t>
  </si>
  <si>
    <t>myš</t>
  </si>
  <si>
    <t>škrečok</t>
  </si>
  <si>
    <t>andulka</t>
  </si>
  <si>
    <t>morské prasa</t>
  </si>
  <si>
    <t>Klikni na guličku pred správnym slovom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</si>
</sst>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5">
    <font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12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9" fontId="4" fillId="34" borderId="0" xfId="48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7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37" borderId="10" xfId="0" applyFont="1" applyFill="1" applyBorder="1" applyAlignment="1">
      <alignment horizontal="left"/>
    </xf>
    <xf numFmtId="0" fontId="7" fillId="35" borderId="0" xfId="0" applyFont="1" applyFill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left"/>
    </xf>
    <xf numFmtId="0" fontId="9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10" fillId="38" borderId="0" xfId="36" applyFont="1" applyFill="1" applyAlignment="1" applyProtection="1">
      <alignment horizontal="center"/>
      <protection/>
    </xf>
    <xf numFmtId="0" fontId="0" fillId="38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Hodnotenie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est Zvierat&#225;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11</xdr:row>
      <xdr:rowOff>38100</xdr:rowOff>
    </xdr:from>
    <xdr:to>
      <xdr:col>15</xdr:col>
      <xdr:colOff>9525</xdr:colOff>
      <xdr:row>16</xdr:row>
      <xdr:rowOff>142875</xdr:rowOff>
    </xdr:to>
    <xdr:sp>
      <xdr:nvSpPr>
        <xdr:cNvPr id="1" name="Obláčik 2">
          <a:hlinkClick r:id="rId1"/>
        </xdr:cNvPr>
        <xdr:cNvSpPr>
          <a:spLocks/>
        </xdr:cNvSpPr>
      </xdr:nvSpPr>
      <xdr:spPr>
        <a:xfrm>
          <a:off x="6781800" y="2038350"/>
          <a:ext cx="1628775" cy="1057275"/>
        </a:xfrm>
        <a:prstGeom prst="cloudCallout">
          <a:avLst>
            <a:gd name="adj1" fmla="val 11763"/>
            <a:gd name="adj2" fmla="val -85578"/>
          </a:avLst>
        </a:pr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 vyplnení testu klikni na   HODNOTENIE.</a:t>
          </a:r>
        </a:p>
      </xdr:txBody>
    </xdr:sp>
    <xdr:clientData/>
  </xdr:twoCellAnchor>
  <xdr:twoCellAnchor editAs="oneCell">
    <xdr:from>
      <xdr:col>13</xdr:col>
      <xdr:colOff>228600</xdr:colOff>
      <xdr:row>4</xdr:row>
      <xdr:rowOff>47625</xdr:rowOff>
    </xdr:from>
    <xdr:to>
      <xdr:col>14</xdr:col>
      <xdr:colOff>400050</xdr:colOff>
      <xdr:row>9</xdr:row>
      <xdr:rowOff>104775</xdr:rowOff>
    </xdr:to>
    <xdr:pic>
      <xdr:nvPicPr>
        <xdr:cNvPr id="2" name="Picture 79" descr="ch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714375"/>
          <a:ext cx="781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6</xdr:row>
      <xdr:rowOff>171450</xdr:rowOff>
    </xdr:from>
    <xdr:to>
      <xdr:col>8</xdr:col>
      <xdr:colOff>419100</xdr:colOff>
      <xdr:row>9</xdr:row>
      <xdr:rowOff>209550</xdr:rowOff>
    </xdr:to>
    <xdr:sp>
      <xdr:nvSpPr>
        <xdr:cNvPr id="1" name="Obláčik 2">
          <a:hlinkClick r:id="rId1"/>
        </xdr:cNvPr>
        <xdr:cNvSpPr>
          <a:spLocks/>
        </xdr:cNvSpPr>
      </xdr:nvSpPr>
      <xdr:spPr>
        <a:xfrm>
          <a:off x="4762500" y="1600200"/>
          <a:ext cx="1533525" cy="781050"/>
        </a:xfrm>
        <a:prstGeom prst="cloudCallout">
          <a:avLst>
            <a:gd name="adj1" fmla="val 21430"/>
            <a:gd name="adj2" fmla="val -95000"/>
          </a:avLst>
        </a:pr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Späť na test...</a:t>
          </a:r>
        </a:p>
      </xdr:txBody>
    </xdr:sp>
    <xdr:clientData/>
  </xdr:twoCellAnchor>
  <xdr:twoCellAnchor editAs="oneCell">
    <xdr:from>
      <xdr:col>7</xdr:col>
      <xdr:colOff>9525</xdr:colOff>
      <xdr:row>1</xdr:row>
      <xdr:rowOff>47625</xdr:rowOff>
    </xdr:from>
    <xdr:to>
      <xdr:col>8</xdr:col>
      <xdr:colOff>180975</xdr:colOff>
      <xdr:row>5</xdr:row>
      <xdr:rowOff>85725</xdr:rowOff>
    </xdr:to>
    <xdr:pic>
      <xdr:nvPicPr>
        <xdr:cNvPr id="2" name="Picture 4" descr="ch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85750"/>
          <a:ext cx="78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indexed="27"/>
  </sheetPr>
  <dimension ref="A1:AF300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1.8515625" style="0" customWidth="1"/>
    <col min="2" max="2" width="1.28515625" style="0" customWidth="1"/>
    <col min="6" max="6" width="13.140625" style="0" customWidth="1"/>
  </cols>
  <sheetData>
    <row r="1" spans="1:27" s="12" customFormat="1" ht="18.75">
      <c r="A1" s="25"/>
      <c r="B1" s="23"/>
      <c r="C1" s="24" t="s">
        <v>22</v>
      </c>
      <c r="D1" s="24"/>
      <c r="E1" s="24"/>
      <c r="F1" s="24"/>
      <c r="G1" s="25"/>
      <c r="H1" s="25" t="s">
        <v>33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8.75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8" t="s">
        <v>5</v>
      </c>
      <c r="O3" s="28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5" hidden="1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5">
      <c r="A5" s="2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9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5">
      <c r="A6" s="2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9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5">
      <c r="A7" s="2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9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5">
      <c r="A8" s="2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9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5">
      <c r="A9" s="2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9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5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9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15">
      <c r="A11" s="2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5">
      <c r="A12" s="2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32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F17" t="s">
        <v>21</v>
      </c>
    </row>
    <row r="18" spans="1:27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ht="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ht="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ht="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ht="1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ht="1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ht="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ht="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ht="1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ht="1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ht="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ht="1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 ht="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 ht="1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 ht="1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 ht="1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ht="1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ht="1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ht="1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ht="1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 ht="1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 ht="1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 ht="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ht="1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 ht="1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 ht="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 ht="1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 ht="1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 ht="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 ht="1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 ht="1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 ht="1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ht="1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ht="1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 ht="1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ht="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ht="1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1:27" ht="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27" ht="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1:27" ht="1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1:27" ht="1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27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ht="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ht="1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1:27" ht="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ht="1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1:27" ht="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ht="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ht="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ht="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ht="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1:27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1:27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27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1:27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1:27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1:27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1:27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1:27" ht="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1:27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1:27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1:27" ht="1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1:27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1:27" ht="1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1:27" ht="1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1:27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1:27" ht="1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1:27" ht="1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1:27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1:27" ht="1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1:27" ht="1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1:27" ht="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1:27" ht="1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1:27" ht="1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1:27" ht="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1:27" ht="1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1:27" ht="1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1:27" ht="1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1:27" ht="1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1:27" ht="1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1:27" ht="1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1:27" ht="1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1:27" ht="1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1:27" ht="1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1:27" ht="1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1:27" ht="1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1:27" ht="1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1:27" ht="1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1:27" ht="1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1:27" ht="1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1:27" ht="1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1:27" ht="1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1:27" ht="1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1:27" ht="1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1:27" ht="1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1:27" ht="1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1:27" ht="1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1:27" ht="1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ht="1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1:27" ht="1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1:27" ht="1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1:27" ht="1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1:27" ht="1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1:27" ht="1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1:27" ht="1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1:27" ht="1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1:27" ht="1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1:27" ht="1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1:27" ht="1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1:27" ht="1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1:27" ht="1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1:27" ht="1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1:27" ht="1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1:27" ht="1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1:27" ht="1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1:27" ht="1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1:27" ht="1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1:27" ht="1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1:27" ht="1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1:27" ht="1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1:27" ht="1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1:27" ht="1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1:27" ht="1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1:27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1:27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1:27" ht="1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1:27" ht="1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1:27" ht="1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1:27" ht="1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</sheetData>
  <sheetProtection/>
  <mergeCells count="2">
    <mergeCell ref="N3:O3"/>
    <mergeCell ref="N5:N10"/>
  </mergeCells>
  <hyperlinks>
    <hyperlink ref="N3:O3" location="Hodnotenie!A1" display="Hodnotenie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>
    <tabColor indexed="52"/>
  </sheetPr>
  <dimension ref="A1:S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0" bestFit="1" customWidth="1"/>
    <col min="2" max="2" width="11.00390625" style="0" customWidth="1"/>
    <col min="3" max="3" width="14.140625" style="0" customWidth="1"/>
    <col min="7" max="7" width="11.00390625" style="0" customWidth="1"/>
  </cols>
  <sheetData>
    <row r="1" spans="1:19" ht="18.75">
      <c r="A1" s="2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>
      <c r="A2" s="3" t="s">
        <v>6</v>
      </c>
      <c r="B2" s="2"/>
      <c r="C2" s="11" t="s">
        <v>15</v>
      </c>
      <c r="D2" s="2"/>
      <c r="E2" s="2"/>
      <c r="F2" s="3" t="s">
        <v>7</v>
      </c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>
      <c r="A3" s="13" t="s">
        <v>0</v>
      </c>
      <c r="B3" s="16" t="s">
        <v>23</v>
      </c>
      <c r="C3" s="19">
        <v>0</v>
      </c>
      <c r="D3" s="2"/>
      <c r="E3" s="2"/>
      <c r="F3" s="21">
        <f>IF(C3=3,1,0)</f>
        <v>0</v>
      </c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>
      <c r="A4" s="13" t="s">
        <v>1</v>
      </c>
      <c r="B4" s="16" t="s">
        <v>24</v>
      </c>
      <c r="C4" s="19">
        <v>0</v>
      </c>
      <c r="D4" s="2"/>
      <c r="E4" s="2"/>
      <c r="F4" s="21">
        <f>IF(C4=1,1,0)</f>
        <v>0</v>
      </c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>
      <c r="A5" s="13" t="s">
        <v>2</v>
      </c>
      <c r="B5" s="16" t="s">
        <v>25</v>
      </c>
      <c r="C5" s="19">
        <v>0</v>
      </c>
      <c r="D5" s="2"/>
      <c r="E5" s="2"/>
      <c r="F5" s="21">
        <f>IF(C5=2,1,0)</f>
        <v>0</v>
      </c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>
      <c r="A6" s="13" t="s">
        <v>3</v>
      </c>
      <c r="B6" s="16" t="s">
        <v>26</v>
      </c>
      <c r="C6" s="19">
        <v>0</v>
      </c>
      <c r="D6" s="2"/>
      <c r="E6" s="2"/>
      <c r="F6" s="21">
        <f>IF(C6=2,1,0)</f>
        <v>0</v>
      </c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>
      <c r="A7" s="13" t="s">
        <v>4</v>
      </c>
      <c r="B7" s="16" t="s">
        <v>27</v>
      </c>
      <c r="C7" s="19">
        <v>0</v>
      </c>
      <c r="D7" s="2"/>
      <c r="E7" s="2"/>
      <c r="F7" s="21">
        <f>IF(C7=1,1,0)</f>
        <v>0</v>
      </c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75">
      <c r="A8" s="14" t="s">
        <v>16</v>
      </c>
      <c r="B8" s="17" t="s">
        <v>28</v>
      </c>
      <c r="C8" s="20">
        <v>0</v>
      </c>
      <c r="D8" s="1"/>
      <c r="E8" s="1"/>
      <c r="F8" s="15">
        <f>IF(C8=1,1,0)</f>
        <v>0</v>
      </c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customHeight="1">
      <c r="A9" s="14" t="s">
        <v>17</v>
      </c>
      <c r="B9" s="17" t="s">
        <v>29</v>
      </c>
      <c r="C9" s="20">
        <v>0</v>
      </c>
      <c r="D9" s="1"/>
      <c r="E9" s="1"/>
      <c r="F9" s="15">
        <f>IF(C9=1,1,0)</f>
        <v>0</v>
      </c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75">
      <c r="A10" s="14" t="s">
        <v>18</v>
      </c>
      <c r="B10" s="17" t="s">
        <v>30</v>
      </c>
      <c r="C10" s="20">
        <v>0</v>
      </c>
      <c r="D10" s="2"/>
      <c r="E10" s="2"/>
      <c r="F10" s="20">
        <f>IF(C10=2,1,0)</f>
        <v>0</v>
      </c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>
      <c r="A11" s="14" t="s">
        <v>19</v>
      </c>
      <c r="B11" s="17" t="s">
        <v>31</v>
      </c>
      <c r="C11" s="20">
        <v>0</v>
      </c>
      <c r="D11" s="1"/>
      <c r="E11" s="1"/>
      <c r="F11" s="20">
        <f>IF(C11=3,1,0)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0.25" customHeight="1">
      <c r="A12" s="14" t="s">
        <v>20</v>
      </c>
      <c r="B12" s="22" t="s">
        <v>32</v>
      </c>
      <c r="C12" s="20">
        <v>0</v>
      </c>
      <c r="D12" s="1"/>
      <c r="E12" s="1"/>
      <c r="F12" s="20">
        <f>IF(C12=1,1,0)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>
      <c r="A13" s="1"/>
      <c r="B13" s="1"/>
      <c r="C13" s="1"/>
      <c r="D13" s="2"/>
      <c r="E13" s="7" t="s">
        <v>8</v>
      </c>
      <c r="F13" s="8">
        <f>SUM(F3:F12)/10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6.25">
      <c r="A14" s="1"/>
      <c r="B14" s="1"/>
      <c r="C14" s="1"/>
      <c r="D14" s="2"/>
      <c r="E14" s="7" t="s">
        <v>9</v>
      </c>
      <c r="F14" s="18">
        <f>IF(F13&gt;=0.95,1,IF(F13&gt;=0.8,2,IF(F13&gt;=0.5,3,IF(F13&gt;=0.25,4,5))))</f>
        <v>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F1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5.421875" style="0" bestFit="1" customWidth="1"/>
    <col min="2" max="2" width="8.421875" style="0" bestFit="1" customWidth="1"/>
    <col min="3" max="3" width="12.57421875" style="0" bestFit="1" customWidth="1"/>
    <col min="5" max="5" width="14.8515625" style="0" bestFit="1" customWidth="1"/>
    <col min="6" max="6" width="8.140625" style="0" bestFit="1" customWidth="1"/>
  </cols>
  <sheetData>
    <row r="1" spans="1:6" ht="18.75">
      <c r="A1" s="2"/>
      <c r="B1" s="2"/>
      <c r="C1" s="2"/>
      <c r="D1" s="2"/>
      <c r="E1" s="2"/>
      <c r="F1" s="2"/>
    </row>
    <row r="2" spans="1:6" ht="18.75">
      <c r="A2" s="3" t="s">
        <v>6</v>
      </c>
      <c r="B2" s="2"/>
      <c r="C2" s="11" t="s">
        <v>15</v>
      </c>
      <c r="D2" s="2"/>
      <c r="E2" s="2"/>
      <c r="F2" s="3" t="s">
        <v>7</v>
      </c>
    </row>
    <row r="3" spans="1:6" ht="18.75">
      <c r="A3" s="4" t="s">
        <v>0</v>
      </c>
      <c r="B3" s="5" t="s">
        <v>10</v>
      </c>
      <c r="C3" s="10">
        <v>3</v>
      </c>
      <c r="D3" s="2"/>
      <c r="E3" s="2"/>
      <c r="F3" s="6">
        <f>IF(C3=3,1,0)</f>
        <v>1</v>
      </c>
    </row>
    <row r="4" spans="1:6" ht="18.75">
      <c r="A4" s="4" t="s">
        <v>1</v>
      </c>
      <c r="B4" s="5" t="s">
        <v>11</v>
      </c>
      <c r="C4" s="10">
        <v>3</v>
      </c>
      <c r="D4" s="2"/>
      <c r="E4" s="2"/>
      <c r="F4" s="6">
        <f>IF(C4=1,1,0)</f>
        <v>0</v>
      </c>
    </row>
    <row r="5" spans="1:6" ht="18.75">
      <c r="A5" s="4" t="s">
        <v>2</v>
      </c>
      <c r="B5" s="5" t="s">
        <v>12</v>
      </c>
      <c r="C5" s="10">
        <v>3</v>
      </c>
      <c r="D5" s="2"/>
      <c r="E5" s="2"/>
      <c r="F5" s="6">
        <f>IF(C5=2,1,0)</f>
        <v>0</v>
      </c>
    </row>
    <row r="6" spans="1:6" ht="18.75">
      <c r="A6" s="4" t="s">
        <v>3</v>
      </c>
      <c r="B6" s="5" t="s">
        <v>13</v>
      </c>
      <c r="C6" s="10">
        <v>1</v>
      </c>
      <c r="D6" s="2"/>
      <c r="E6" s="2"/>
      <c r="F6" s="6">
        <f>IF(C6=3,1,0)</f>
        <v>0</v>
      </c>
    </row>
    <row r="7" spans="1:6" ht="18.75">
      <c r="A7" s="4" t="s">
        <v>4</v>
      </c>
      <c r="B7" s="5" t="s">
        <v>14</v>
      </c>
      <c r="C7" s="10">
        <v>1</v>
      </c>
      <c r="D7" s="2"/>
      <c r="E7" s="2"/>
      <c r="F7" s="6">
        <f>IF(C7=3,1,0)</f>
        <v>0</v>
      </c>
    </row>
    <row r="8" spans="1:6" ht="18.75">
      <c r="A8" s="2"/>
      <c r="B8" s="2"/>
      <c r="C8" s="1"/>
      <c r="D8" s="2"/>
      <c r="E8" s="7" t="s">
        <v>8</v>
      </c>
      <c r="F8" s="8">
        <f>SUM(F3:F7)/5</f>
        <v>0.2</v>
      </c>
    </row>
    <row r="9" spans="1:6" ht="31.5">
      <c r="A9" s="2"/>
      <c r="B9" s="2"/>
      <c r="C9" s="2"/>
      <c r="D9" s="2"/>
      <c r="E9" s="7" t="s">
        <v>9</v>
      </c>
      <c r="F9" s="9">
        <f>IF(F8&gt;=0.95,1,IF(F8&gt;=0.8,2,IF(F8&gt;=0.5,3,IF(F8&gt;=0.25,4,5))))</f>
        <v>5</v>
      </c>
    </row>
    <row r="10" spans="1:6" ht="18.75">
      <c r="A10" s="2"/>
      <c r="B10" s="2"/>
      <c r="C10" s="2"/>
      <c r="D10" s="2"/>
      <c r="E10" s="2"/>
      <c r="F10" s="2"/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Zlatko</cp:lastModifiedBy>
  <dcterms:created xsi:type="dcterms:W3CDTF">2009-12-04T17:33:07Z</dcterms:created>
  <dcterms:modified xsi:type="dcterms:W3CDTF">2010-01-27T18:28:38Z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